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<sst xmlns="http://schemas.openxmlformats.org/spreadsheetml/2006/main" count="40" uniqueCount="37">
  <si>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</si>
  <si>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Отд./корп</t>
  </si>
  <si>
    <t xml:space="preserve">2 нед 4 день</t>
  </si>
  <si>
    <t xml:space="preserve">День</t>
  </si>
  <si>
    <t xml:space="preserve">Прием пищи</t>
  </si>
  <si>
    <t xml:space="preserve">Раздел</t>
  </si>
  <si>
    <t xml:space="preserve">№ по СР</t>
  </si>
  <si>
    <t xml:space="preserve">Наименование блюда</t>
  </si>
  <si>
    <t xml:space="preserve">Выход (гр)</t>
  </si>
  <si>
    <t xml:space="preserve">Пищевая ценность</t>
  </si>
  <si>
    <t xml:space="preserve">Завтрак</t>
  </si>
  <si>
    <t xml:space="preserve">Цена</t>
  </si>
  <si>
    <t xml:space="preserve">Ккал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</si>
  <si>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</si>
  <si>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</si>
  <si>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</si>
  <si>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</si>
  <si>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молочная пшенная с маслом</t>
  </si>
  <si>
    <t xml:space="preserve">гор.напиток</t>
  </si>
  <si>
    <t xml:space="preserve">Чай с лимоном</t>
  </si>
  <si>
    <t xml:space="preserve">Масло сливочное порциями</t>
  </si>
  <si>
    <t xml:space="preserve">хлеб</t>
  </si>
  <si>
    <t xml:space="preserve">пр</t>
  </si>
  <si>
    <t xml:space="preserve">Хлеб пшеничный</t>
  </si>
  <si>
    <t xml:space="preserve">Яблоко</t>
  </si>
  <si>
    <t xml:space="preserve">Итого</t>
  </si>
  <si>
    <t xml:space="preserve">Обед</t>
  </si>
  <si>
    <t xml:space="preserve">закуска</t>
  </si>
  <si>
    <t xml:space="preserve">Салат из свежих помидоров с луком</t>
  </si>
  <si>
    <t xml:space="preserve">1 блюдо</t>
  </si>
  <si>
    <t xml:space="preserve">Суп крестьянский с крупой и курицей</t>
  </si>
  <si>
    <t xml:space="preserve">2 блюдо</t>
  </si>
  <si>
    <t xml:space="preserve">Плов из птицы</t>
  </si>
  <si>
    <t xml:space="preserve">сладкое</t>
  </si>
  <si>
    <t xml:space="preserve">хлеб </t>
  </si>
  <si>
    <t xml:space="preserve">Хлеб ржаной</t>
  </si>
  <si>
    <t xml:space="preserve">Груши свежие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</si>
</sst>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11"/>
      <color rgb="FF000000"/>
      <name val="Calibri"/>
      <family val="0"/>
      <charset val="204"/>
    </font>
    <font>
      <b val="true"/>
      <sz val="11"/>
      <color theme="1"/>
      <name val="Calibri"/>
      <family val="0"/>
      <charset val="204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G1" s="2" t="s">
        <v>2</v>
      </c>
      <c r="I1" s="0" t="s">
        <v>3</v>
      </c>
      <c r="J1" s="3" t="n">
        <v>46149</v>
      </c>
    </row>
    <row r="2" customFormat="false" ht="7.5" hidden="false" customHeight="true" outlineLevel="0" collapsed="false"/>
    <row r="3" customFormat="false" ht="15.75" hidden="false" customHeight="tru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8"/>
      <c r="H3" s="8"/>
      <c r="I3" s="8"/>
      <c r="J3" s="9"/>
    </row>
    <row r="4" customFormat="false" ht="15" hidden="false" customHeight="false" outlineLevel="0" collapsed="false">
      <c r="A4" s="10" t="s">
        <v>10</v>
      </c>
      <c r="B4" s="11"/>
      <c r="C4" s="6"/>
      <c r="D4" s="6"/>
      <c r="E4" s="7"/>
      <c r="F4" s="12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customFormat="false" ht="15" hidden="false" customHeight="false" outlineLevel="0" collapsed="false">
      <c r="A5" s="10"/>
      <c r="B5" s="15" t="s">
        <v>16</v>
      </c>
      <c r="C5" s="16" t="n">
        <v>173</v>
      </c>
      <c r="D5" s="17" t="s">
        <v>17</v>
      </c>
      <c r="E5" s="18" t="n">
        <v>250</v>
      </c>
      <c r="F5" s="19" t="n">
        <v>20.65</v>
      </c>
      <c r="G5" s="16" t="n">
        <v>371.43</v>
      </c>
      <c r="H5" s="16" t="n">
        <v>10.28</v>
      </c>
      <c r="I5" s="16" t="n">
        <v>13.16</v>
      </c>
      <c r="J5" s="16" t="n">
        <v>52.75</v>
      </c>
    </row>
    <row r="6" customFormat="false" ht="15" hidden="false" customHeight="false" outlineLevel="0" collapsed="false">
      <c r="A6" s="10"/>
      <c r="B6" s="20" t="s">
        <v>18</v>
      </c>
      <c r="C6" s="21" t="n">
        <v>377</v>
      </c>
      <c r="D6" s="22" t="s">
        <v>19</v>
      </c>
      <c r="E6" s="21" t="n">
        <v>200</v>
      </c>
      <c r="F6" s="23" t="n">
        <v>3.83</v>
      </c>
      <c r="G6" s="21" t="n">
        <v>59.9</v>
      </c>
      <c r="H6" s="21" t="n">
        <v>0.13</v>
      </c>
      <c r="I6" s="21" t="n">
        <v>0.02</v>
      </c>
      <c r="J6" s="21" t="n">
        <v>14.69</v>
      </c>
    </row>
    <row r="7" customFormat="false" ht="15" hidden="false" customHeight="false" outlineLevel="0" collapsed="false">
      <c r="A7" s="10"/>
      <c r="B7" s="20"/>
      <c r="C7" s="21" t="n">
        <v>14</v>
      </c>
      <c r="D7" s="22" t="s">
        <v>20</v>
      </c>
      <c r="E7" s="21" t="n">
        <v>6</v>
      </c>
      <c r="F7" s="23" t="n">
        <v>6.6</v>
      </c>
      <c r="G7" s="21" t="n">
        <v>39.6</v>
      </c>
      <c r="H7" s="21" t="n">
        <v>0.06</v>
      </c>
      <c r="I7" s="21" t="n">
        <v>4.32</v>
      </c>
      <c r="J7" s="21" t="n">
        <v>0.08</v>
      </c>
    </row>
    <row r="8" customFormat="false" ht="15" hidden="false" customHeight="false" outlineLevel="0" collapsed="false">
      <c r="A8" s="10"/>
      <c r="B8" s="20" t="s">
        <v>21</v>
      </c>
      <c r="C8" s="24" t="s">
        <v>22</v>
      </c>
      <c r="D8" s="22" t="s">
        <v>23</v>
      </c>
      <c r="E8" s="24" t="n">
        <v>40</v>
      </c>
      <c r="F8" s="23" t="n">
        <v>4.04</v>
      </c>
      <c r="G8" s="21" t="n">
        <v>94</v>
      </c>
      <c r="H8" s="21" t="n">
        <v>3.04</v>
      </c>
      <c r="I8" s="21" t="n">
        <v>0.32</v>
      </c>
      <c r="J8" s="21" t="n">
        <v>19.68</v>
      </c>
    </row>
    <row r="9" customFormat="false" ht="15" hidden="false" customHeight="false" outlineLevel="0" collapsed="false">
      <c r="A9" s="10"/>
      <c r="B9" s="20"/>
      <c r="C9" s="24" t="n">
        <v>1040</v>
      </c>
      <c r="D9" s="22" t="s">
        <v>24</v>
      </c>
      <c r="E9" s="21" t="n">
        <v>115</v>
      </c>
      <c r="F9" s="23" t="n">
        <v>21</v>
      </c>
      <c r="G9" s="21" t="n">
        <v>54.05</v>
      </c>
      <c r="H9" s="21" t="n">
        <v>0.46</v>
      </c>
      <c r="I9" s="21" t="n">
        <v>0.46</v>
      </c>
      <c r="J9" s="21" t="n">
        <v>11.27</v>
      </c>
    </row>
    <row r="10" customFormat="false" ht="15" hidden="false" customHeight="false" outlineLevel="0" collapsed="false">
      <c r="A10" s="25"/>
      <c r="B10" s="26"/>
      <c r="C10" s="27"/>
      <c r="D10" s="28" t="s">
        <v>25</v>
      </c>
      <c r="E10" s="29" t="n">
        <f aca="false">SUM(E5:E9)</f>
        <v>611</v>
      </c>
      <c r="F10" s="29" t="n">
        <f aca="false">SUM(F5:F9)</f>
        <v>56.12</v>
      </c>
      <c r="G10" s="29" t="n">
        <f aca="false">SUM(G5:G9)</f>
        <v>618.98</v>
      </c>
      <c r="H10" s="29" t="n">
        <f aca="false">SUM(H5:H9)</f>
        <v>13.97</v>
      </c>
      <c r="I10" s="29" t="n">
        <f aca="false">SUM(I5:I9)</f>
        <v>18.28</v>
      </c>
      <c r="J10" s="30" t="n">
        <f aca="false">SUM(J5:J9)</f>
        <v>98.47</v>
      </c>
    </row>
    <row r="11" customFormat="false" ht="15" hidden="false" customHeight="false" outlineLevel="0" collapsed="false">
      <c r="A11" s="31"/>
      <c r="B11" s="32"/>
      <c r="C11" s="33"/>
      <c r="D11" s="34"/>
      <c r="E11" s="33"/>
      <c r="F11" s="35"/>
      <c r="G11" s="33"/>
      <c r="H11" s="33"/>
      <c r="I11" s="33"/>
      <c r="J11" s="36"/>
    </row>
    <row r="12" customFormat="false" ht="15" hidden="false" customHeight="false" outlineLevel="0" collapsed="false">
      <c r="A12" s="37"/>
      <c r="B12" s="38"/>
      <c r="C12" s="39"/>
      <c r="D12" s="40"/>
      <c r="E12" s="39"/>
      <c r="F12" s="41"/>
      <c r="G12" s="39"/>
      <c r="H12" s="39"/>
      <c r="I12" s="39"/>
      <c r="J12" s="42"/>
    </row>
    <row r="13" customFormat="false" ht="15" hidden="false" customHeight="false" outlineLevel="0" collapsed="false">
      <c r="A13" s="31" t="s">
        <v>26</v>
      </c>
      <c r="B13" s="43" t="s">
        <v>27</v>
      </c>
      <c r="C13" s="44" t="n">
        <v>14</v>
      </c>
      <c r="D13" s="45" t="s">
        <v>28</v>
      </c>
      <c r="E13" s="46" t="n">
        <v>60</v>
      </c>
      <c r="F13" s="47" t="n">
        <v>13.97</v>
      </c>
      <c r="G13" s="48" t="n">
        <v>47.46</v>
      </c>
      <c r="H13" s="48" t="n">
        <v>0.67</v>
      </c>
      <c r="I13" s="48" t="n">
        <v>3.7</v>
      </c>
      <c r="J13" s="49" t="n">
        <v>2.83</v>
      </c>
    </row>
    <row r="14" customFormat="false" ht="15" hidden="false" customHeight="false" outlineLevel="0" collapsed="false">
      <c r="A14" s="10"/>
      <c r="B14" s="50" t="s">
        <v>29</v>
      </c>
      <c r="C14" s="21" t="n">
        <v>98</v>
      </c>
      <c r="D14" s="51" t="s">
        <v>30</v>
      </c>
      <c r="E14" s="52" t="n">
        <v>205</v>
      </c>
      <c r="F14" s="23" t="n">
        <v>10.88</v>
      </c>
      <c r="G14" s="53" t="n">
        <v>122.51</v>
      </c>
      <c r="H14" s="53" t="n">
        <v>6.16</v>
      </c>
      <c r="I14" s="53" t="n">
        <v>8.44</v>
      </c>
      <c r="J14" s="54" t="n">
        <v>5.11</v>
      </c>
    </row>
    <row r="15" customFormat="false" ht="15" hidden="false" customHeight="false" outlineLevel="0" collapsed="false">
      <c r="A15" s="10"/>
      <c r="B15" s="50" t="s">
        <v>31</v>
      </c>
      <c r="C15" s="21" t="n">
        <v>291</v>
      </c>
      <c r="D15" s="22" t="s">
        <v>32</v>
      </c>
      <c r="E15" s="24" t="n">
        <v>200</v>
      </c>
      <c r="F15" s="23" t="n">
        <v>41.71</v>
      </c>
      <c r="G15" s="21" t="n">
        <v>340.06</v>
      </c>
      <c r="H15" s="21" t="n">
        <v>23.12</v>
      </c>
      <c r="I15" s="21" t="n">
        <v>11.04</v>
      </c>
      <c r="J15" s="55" t="n">
        <v>36.94</v>
      </c>
    </row>
    <row r="16" customFormat="false" ht="15" hidden="false" customHeight="false" outlineLevel="0" collapsed="false">
      <c r="A16" s="10"/>
      <c r="B16" s="50" t="s">
        <v>33</v>
      </c>
      <c r="C16" s="21" t="n">
        <v>377</v>
      </c>
      <c r="D16" s="22" t="s">
        <v>19</v>
      </c>
      <c r="E16" s="21" t="n">
        <v>200</v>
      </c>
      <c r="F16" s="23" t="n">
        <v>3.83</v>
      </c>
      <c r="G16" s="21" t="n">
        <v>59.9</v>
      </c>
      <c r="H16" s="21" t="n">
        <v>0.13</v>
      </c>
      <c r="I16" s="21" t="n">
        <v>0.02</v>
      </c>
      <c r="J16" s="55" t="n">
        <v>14.69</v>
      </c>
    </row>
    <row r="17" customFormat="false" ht="15" hidden="false" customHeight="false" outlineLevel="0" collapsed="false">
      <c r="A17" s="10"/>
      <c r="B17" s="56" t="s">
        <v>34</v>
      </c>
      <c r="C17" s="57" t="s">
        <v>22</v>
      </c>
      <c r="D17" s="58" t="s">
        <v>35</v>
      </c>
      <c r="E17" s="59" t="n">
        <v>50</v>
      </c>
      <c r="F17" s="60" t="n">
        <v>4.2</v>
      </c>
      <c r="G17" s="59" t="n">
        <v>98.5</v>
      </c>
      <c r="H17" s="59" t="n">
        <v>3.05</v>
      </c>
      <c r="I17" s="59" t="n">
        <v>0.6</v>
      </c>
      <c r="J17" s="61" t="n">
        <v>19.95</v>
      </c>
    </row>
    <row r="18" customFormat="false" ht="15" hidden="false" customHeight="false" outlineLevel="0" collapsed="false">
      <c r="A18" s="10"/>
      <c r="B18" s="56"/>
      <c r="C18" s="57" t="n">
        <v>1038</v>
      </c>
      <c r="D18" s="58" t="s">
        <v>36</v>
      </c>
      <c r="E18" s="59" t="n">
        <v>150</v>
      </c>
      <c r="F18" s="60" t="n">
        <v>43.2</v>
      </c>
      <c r="G18" s="59" t="n">
        <v>70.5</v>
      </c>
      <c r="H18" s="59" t="n">
        <v>0.6</v>
      </c>
      <c r="I18" s="59" t="n">
        <v>0.45</v>
      </c>
      <c r="J18" s="59" t="n">
        <v>15.45</v>
      </c>
    </row>
    <row r="19" customFormat="false" ht="15" hidden="false" customHeight="false" outlineLevel="0" collapsed="false">
      <c r="A19" s="10"/>
      <c r="B19" s="11"/>
      <c r="C19" s="62"/>
      <c r="D19" s="28" t="s">
        <v>25</v>
      </c>
      <c r="E19" s="29" t="n">
        <f aca="false">SUM(E13:E18)</f>
        <v>865</v>
      </c>
      <c r="F19" s="29" t="n">
        <f aca="false">SUM(F13:F18)</f>
        <v>117.79</v>
      </c>
      <c r="G19" s="29" t="n">
        <f aca="false">SUM(G13:G18)</f>
        <v>738.93</v>
      </c>
      <c r="H19" s="29" t="n">
        <f aca="false">SUM(H13:H18)</f>
        <v>33.73</v>
      </c>
      <c r="I19" s="29" t="n">
        <f aca="false">SUM(I13:I18)</f>
        <v>24.25</v>
      </c>
      <c r="J19" s="30" t="n">
        <f aca="false">SUM(J13:J18)</f>
        <v>94.97</v>
      </c>
    </row>
    <row r="20" customFormat="false" ht="15" hidden="false" customHeight="false" outlineLevel="0" collapsed="false">
      <c r="A20" s="63"/>
      <c r="B20" s="11"/>
      <c r="C20" s="64"/>
      <c r="D20" s="65"/>
      <c r="E20" s="66" t="n">
        <f aca="false">SUM(E10+E19)</f>
        <v>1476</v>
      </c>
      <c r="F20" s="66" t="n">
        <f aca="false">SUM(F19,F10)</f>
        <v>173.91</v>
      </c>
      <c r="G20" s="66" t="n">
        <f aca="false">SUM(G19,G10)</f>
        <v>1357.91</v>
      </c>
      <c r="H20" s="66" t="n">
        <f aca="false">SUM(H19,H10)</f>
        <v>47.7</v>
      </c>
      <c r="I20" s="66" t="n">
        <f aca="false">SUM(I19,I10)</f>
        <v>42.53</v>
      </c>
      <c r="J20" s="66" t="n">
        <f aca="false">SUM(J19,J10)</f>
        <v>193.44</v>
      </c>
    </row>
  </sheetData>
  <mergeCells count="5">
    <mergeCell ref="B1:D1"/>
    <mergeCell ref="C3:C4"/>
    <mergeCell ref="D3:D4"/>
    <mergeCell ref="E3:E4"/>
    <mergeCell ref="F3:I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2022-10-10T09:47:00Z</cp:lastPrinted>
  <dcterms:modified xsi:type="dcterms:W3CDTF">2026-04-30T08:09:45Z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