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 s="1"/>
  <c r="F20" i="1"/>
  <c r="G20" i="1"/>
  <c r="H20" i="1"/>
  <c r="H21" i="1" s="1"/>
  <c r="I20" i="1"/>
  <c r="E20" i="1"/>
  <c r="F10" i="1"/>
  <c r="F21" i="1" s="1"/>
  <c r="G10" i="1"/>
  <c r="G21" i="1" s="1"/>
  <c r="H10" i="1"/>
  <c r="I10" i="1"/>
  <c r="I21" i="1" s="1"/>
  <c r="J10" i="1"/>
  <c r="E10" i="1"/>
  <c r="E21" i="1" s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<sst xmlns="http://schemas.openxmlformats.org/spreadsheetml/2006/main" count="43" uniqueCount="43">
  <si>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</si>
  <si>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</si>
  <si>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</si>
  <si>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</si>
  <si>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</si>
  <si>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</si>
  <si>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</si>
  <si>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</si>
  <si>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</si>
  <si>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</si>
  <si>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</si>
  <si>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</si>
  <si>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</si>
  <si>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</si>
  <si>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</si>
  <si>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</si>
  <si>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</si>
  <si>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</si>
  <si>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</si>
  <si>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</si>
  <si>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</si>
  <si>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</si>
  <si>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</si>
  <si>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</si>
  <si>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</si>
  <si>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</si>
  <si>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</si>
  <si>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</si>
  <si>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</si>
  <si>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</si>
  <si>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</si>
  <si>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</si>
  <si>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</si>
  <si>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</si>
  <si>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</si>
  <si>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</si>
  <si>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</si>
  <si>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</si>
  <si>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</si>
  <si>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</si>
  <si>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</si>
  <si>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Соус томатный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</si>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</sst>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showWhiteSpace="0" view="pageLayout" zoomScaleNormal="100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7"/>
      <c r="C1" s="28"/>
      <c r="D1" s="29"/>
      <c r="E1" s="1" t="s">
        <v>1</v>
      </c>
      <c r="F1" s="2" t="s">
        <v>42</v>
      </c>
      <c r="G1" s="1"/>
      <c r="H1" s="1"/>
      <c r="I1" s="1" t="s">
        <v>2</v>
      </c>
      <c r="J1" s="3">
        <v>46062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174</v>
      </c>
      <c r="D4" s="9" t="s">
        <v>15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16</v>
      </c>
      <c r="C5" s="8">
        <v>377</v>
      </c>
      <c r="D5" s="9" t="s">
        <v>17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18</v>
      </c>
      <c r="C6" s="8">
        <v>3</v>
      </c>
      <c r="D6" s="8" t="s">
        <v>19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20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21</v>
      </c>
      <c r="B9" s="7" t="s">
        <v>22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23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24</v>
      </c>
      <c r="B12" s="7" t="s">
        <v>25</v>
      </c>
      <c r="C12" s="8">
        <v>45</v>
      </c>
      <c r="D12" s="9" t="s">
        <v>40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26</v>
      </c>
      <c r="C13" s="8">
        <v>102</v>
      </c>
      <c r="D13" s="9" t="s">
        <v>27</v>
      </c>
      <c r="E13" s="17">
        <v>230</v>
      </c>
      <c r="F13" s="18">
        <v>13.72</v>
      </c>
      <c r="G13" s="17">
        <v>201.94</v>
      </c>
      <c r="H13" s="10"/>
      <c r="I13" s="10">
        <v>5.36</v>
      </c>
      <c r="J13" s="10">
        <v>15.2</v>
      </c>
    </row>
    <row r="14" spans="1:10">
      <c r="A14" s="11"/>
      <c r="B14" s="7" t="s">
        <v>28</v>
      </c>
      <c r="C14" s="8">
        <v>1</v>
      </c>
      <c r="D14" s="9" t="s">
        <v>29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30</v>
      </c>
      <c r="C15" s="8">
        <v>302</v>
      </c>
      <c r="D15" s="9" t="s">
        <v>31</v>
      </c>
      <c r="E15" s="17">
        <v>190</v>
      </c>
      <c r="F15" s="18">
        <v>12.49</v>
      </c>
      <c r="G15" s="17">
        <v>308.74</v>
      </c>
      <c r="H15" s="21">
        <v>10.89</v>
      </c>
      <c r="I15" s="22">
        <v>7.71</v>
      </c>
      <c r="J15" s="21">
        <v>48.95</v>
      </c>
    </row>
    <row r="16" spans="1:10">
      <c r="A16" s="11"/>
      <c r="B16" s="7"/>
      <c r="C16" s="8">
        <v>366</v>
      </c>
      <c r="D16" s="9" t="s">
        <v>41</v>
      </c>
      <c r="E16" s="17">
        <v>30</v>
      </c>
      <c r="F16" s="18"/>
      <c r="G16" s="17">
        <v>20.07</v>
      </c>
      <c r="H16" s="21">
        <v>0.32</v>
      </c>
      <c r="I16" s="22">
        <v>1.1200000000000001</v>
      </c>
      <c r="J16" s="21">
        <v>2.08</v>
      </c>
    </row>
    <row r="17" spans="1:10">
      <c r="A17" s="11"/>
      <c r="B17" s="7" t="s">
        <v>32</v>
      </c>
      <c r="C17" s="8">
        <v>342</v>
      </c>
      <c r="D17" s="9" t="s">
        <v>33</v>
      </c>
      <c r="E17" s="17">
        <v>200</v>
      </c>
      <c r="F17" s="18">
        <v>8.2200000000000006</v>
      </c>
      <c r="G17" s="17">
        <v>114.6</v>
      </c>
      <c r="H17" s="10">
        <v>0.16</v>
      </c>
      <c r="I17" s="10">
        <v>0.16</v>
      </c>
      <c r="J17" s="10">
        <v>27.88</v>
      </c>
    </row>
    <row r="18" spans="1:10">
      <c r="A18" s="11"/>
      <c r="B18" s="7" t="s">
        <v>34</v>
      </c>
      <c r="C18" s="8">
        <v>1</v>
      </c>
      <c r="D18" s="8" t="s">
        <v>35</v>
      </c>
      <c r="E18" s="17">
        <v>50</v>
      </c>
      <c r="F18" s="18">
        <v>3.81</v>
      </c>
      <c r="G18" s="17">
        <v>98.5</v>
      </c>
      <c r="H18" s="10">
        <v>3.05</v>
      </c>
      <c r="I18" s="10">
        <v>0.6</v>
      </c>
      <c r="J18" s="10">
        <v>19.95</v>
      </c>
    </row>
    <row r="19" spans="1:10">
      <c r="A19" s="11"/>
      <c r="B19" s="7" t="s">
        <v>36</v>
      </c>
      <c r="C19" s="12">
        <v>386</v>
      </c>
      <c r="D19" s="9" t="s">
        <v>37</v>
      </c>
      <c r="E19" s="17">
        <v>140</v>
      </c>
      <c r="F19" s="18">
        <v>19.600000000000001</v>
      </c>
      <c r="G19" s="20">
        <v>61.6</v>
      </c>
      <c r="H19" s="10">
        <v>13.72</v>
      </c>
      <c r="I19" s="10">
        <v>0.56000000000000005</v>
      </c>
      <c r="J19" s="10">
        <v>0.56000000000000005</v>
      </c>
    </row>
    <row r="20" spans="1:10" ht="14.45" customHeight="1">
      <c r="A20" s="11"/>
      <c r="B20" s="12"/>
      <c r="C20" s="12"/>
      <c r="D20" s="16" t="s">
        <v>38</v>
      </c>
      <c r="E20" s="23">
        <f>E12+E13+E14+E15+E17+E18+E19</f>
        <v>1020</v>
      </c>
      <c r="F20" s="24">
        <f t="shared" ref="F20:J20" si="1">F12+F13+F14+F15+F17+F18+F19</f>
        <v>109</v>
      </c>
      <c r="G20" s="23">
        <f t="shared" si="1"/>
        <v>1041.69</v>
      </c>
      <c r="H20" s="23">
        <f t="shared" si="1"/>
        <v>41.47</v>
      </c>
      <c r="I20" s="23">
        <f t="shared" si="1"/>
        <v>30.36</v>
      </c>
      <c r="J20" s="23">
        <f t="shared" si="1"/>
        <v>126.62</v>
      </c>
    </row>
    <row r="21" spans="1:10">
      <c r="A21" s="13"/>
      <c r="B21" s="12"/>
      <c r="C21" s="12"/>
      <c r="D21" s="16" t="s">
        <v>39</v>
      </c>
      <c r="E21" s="25">
        <f>E10+E20</f>
        <v>1542</v>
      </c>
      <c r="F21" s="26">
        <f t="shared" ref="F21" si="2">F10+F20</f>
        <v>160.30000000000001</v>
      </c>
      <c r="G21" s="26">
        <f t="shared" ref="G21" si="3">G10+G20</f>
        <v>1641.99</v>
      </c>
      <c r="H21" s="26">
        <f t="shared" ref="H21" si="4">H10+H20</f>
        <v>55.47</v>
      </c>
      <c r="I21" s="26">
        <f t="shared" ref="I21" si="5">I10+I20</f>
        <v>50.91</v>
      </c>
      <c r="J21" s="26">
        <f t="shared" ref="J21" si="6">J10+J20</f>
        <v>216.13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2026-02-04T06:29:25Z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