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0" i="1"/>
  <c r="F19" i="1"/>
  <c r="G19" i="1"/>
  <c r="H19" i="1"/>
  <c r="I19" i="1"/>
  <c r="J19" i="1"/>
  <c r="E19" i="1"/>
  <c r="G10" i="1"/>
  <c r="G20" i="1" s="1"/>
  <c r="H10" i="1"/>
  <c r="I10" i="1"/>
  <c r="I20" i="1" s="1"/>
  <c r="J10" i="1"/>
  <c r="J20" i="1" s="1"/>
  <c r="F10" i="1"/>
  <c r="E10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<sst xmlns="http://schemas.openxmlformats.org/spreadsheetml/2006/main" count="41" uniqueCount="41">
  <si>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</si>
  <si>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</si>
  <si>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</si>
  <si>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</si>
  <si>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</si>
  <si>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</si>
  <si>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</si>
  <si>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</si>
  <si>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</si>
  <si>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</si>
  <si>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</si>
  <si>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</si>
  <si>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</si>
  <si>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</si>
  <si>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</si>
  <si>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</si>
  <si>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</si>
  <si>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</si>
  <si>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</si>
  <si>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</si>
  <si>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</si>
  <si>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</si>
  <si>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</si>
  <si>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</si>
  <si>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</si>
  <si>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</si>
  <si>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</si>
  <si>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</si>
  <si>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</si>
  <si>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</si>
  <si>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</si>
  <si>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</si>
  <si>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</si>
  <si>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</si>
  <si>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</si>
  <si>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</si>
  <si>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</si>
  <si>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</si>
  <si>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</si>
  <si>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Вафли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</si>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</sst>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/>
      <c r="C1" s="32"/>
      <c r="D1" s="33"/>
      <c r="E1" s="5" t="s">
        <v>1</v>
      </c>
      <c r="F1" s="6" t="s">
        <v>40</v>
      </c>
      <c r="G1" s="5"/>
      <c r="H1" s="5"/>
      <c r="I1" s="5" t="s">
        <v>2</v>
      </c>
      <c r="J1" s="7">
        <v>46065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>
      <c r="A4" s="2" t="s">
        <v>13</v>
      </c>
      <c r="B4" s="10" t="s">
        <v>14</v>
      </c>
      <c r="C4" s="11">
        <v>173</v>
      </c>
      <c r="D4" s="12" t="s">
        <v>15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16</v>
      </c>
      <c r="C5" s="11">
        <v>377</v>
      </c>
      <c r="D5" s="12" t="s">
        <v>17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18</v>
      </c>
      <c r="C6" s="11">
        <v>1</v>
      </c>
      <c r="D6" s="12" t="s">
        <v>19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20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21</v>
      </c>
      <c r="B9" s="19" t="s">
        <v>22</v>
      </c>
      <c r="C9" s="15">
        <v>386</v>
      </c>
      <c r="D9" s="16" t="s">
        <v>23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24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25</v>
      </c>
      <c r="B12" s="21" t="s">
        <v>26</v>
      </c>
      <c r="C12" s="11">
        <v>14</v>
      </c>
      <c r="D12" s="12" t="s">
        <v>27</v>
      </c>
      <c r="E12" s="25">
        <v>60</v>
      </c>
      <c r="F12" s="24">
        <v>13.07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28</v>
      </c>
      <c r="C13" s="11">
        <v>98</v>
      </c>
      <c r="D13" s="12" t="s">
        <v>29</v>
      </c>
      <c r="E13" s="25">
        <v>205</v>
      </c>
      <c r="F13" s="24">
        <v>12.18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30</v>
      </c>
      <c r="C14" s="11">
        <v>291</v>
      </c>
      <c r="D14" s="12" t="s">
        <v>31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32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33</v>
      </c>
      <c r="C16" s="11">
        <v>348</v>
      </c>
      <c r="D16" s="12" t="s">
        <v>34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35</v>
      </c>
      <c r="C17" s="11">
        <v>1</v>
      </c>
      <c r="D17" s="12" t="s">
        <v>36</v>
      </c>
      <c r="E17" s="25">
        <v>60</v>
      </c>
      <c r="F17" s="24">
        <v>3.81</v>
      </c>
      <c r="G17" s="25">
        <v>118.2</v>
      </c>
      <c r="H17" s="25">
        <v>3.66</v>
      </c>
      <c r="I17" s="25">
        <v>0.72</v>
      </c>
      <c r="J17" s="25">
        <v>23.94</v>
      </c>
    </row>
    <row r="18" spans="1:10">
      <c r="A18" s="3"/>
      <c r="B18" s="13"/>
      <c r="C18" s="11">
        <v>706</v>
      </c>
      <c r="D18" s="12" t="s">
        <v>39</v>
      </c>
      <c r="E18" s="25">
        <v>50</v>
      </c>
      <c r="F18" s="24">
        <v>30.5</v>
      </c>
      <c r="G18" s="25">
        <v>260</v>
      </c>
      <c r="H18" s="25">
        <v>2.25</v>
      </c>
      <c r="I18" s="25">
        <v>13</v>
      </c>
      <c r="J18" s="25">
        <v>33</v>
      </c>
    </row>
    <row r="19" spans="1:10">
      <c r="A19" s="3"/>
      <c r="B19" s="13"/>
      <c r="C19" s="15"/>
      <c r="D19" s="20" t="s">
        <v>37</v>
      </c>
      <c r="E19" s="30">
        <f>E12+E13+E14+E16+E17+E18</f>
        <v>775</v>
      </c>
      <c r="F19" s="30">
        <f t="shared" ref="F19:J19" si="5">F12+F13+F14+F16+F17+F18</f>
        <v>112.56</v>
      </c>
      <c r="G19" s="30">
        <f t="shared" si="5"/>
        <v>1010.4300000000001</v>
      </c>
      <c r="H19" s="30">
        <f t="shared" si="5"/>
        <v>36.200000000000003</v>
      </c>
      <c r="I19" s="30">
        <f t="shared" si="5"/>
        <v>36.97</v>
      </c>
      <c r="J19" s="30">
        <f t="shared" si="5"/>
        <v>131.66999999999999</v>
      </c>
    </row>
    <row r="20" spans="1:10">
      <c r="A20" s="3"/>
      <c r="B20" s="22"/>
      <c r="C20" s="15"/>
      <c r="D20" s="20" t="s">
        <v>38</v>
      </c>
      <c r="E20" s="28">
        <f>E10+E19</f>
        <v>1418</v>
      </c>
      <c r="F20" s="29">
        <f t="shared" ref="F20" si="6">F10+F19</f>
        <v>165.15</v>
      </c>
      <c r="G20" s="29">
        <f t="shared" ref="G20" si="7">G10+G19</f>
        <v>1639.0600000000002</v>
      </c>
      <c r="H20" s="29">
        <f t="shared" ref="H20" si="8">H10+H19</f>
        <v>63.430000000000007</v>
      </c>
      <c r="I20" s="29">
        <f t="shared" ref="I20" si="9">I10+I19</f>
        <v>55.349999999999994</v>
      </c>
      <c r="J20" s="29">
        <f t="shared" ref="J20" si="10">J10+J19</f>
        <v>219.94</v>
      </c>
    </row>
    <row r="21" spans="1:10">
      <c r="A21" s="4"/>
      <c r="B21" s="17"/>
      <c r="C21" s="15"/>
      <c r="D21" s="16"/>
      <c r="E21" s="27"/>
      <c r="F21" s="24"/>
      <c r="G21" s="27"/>
      <c r="H21" s="27"/>
      <c r="I21" s="27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2026-02-04T06:29:49Z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