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<sst xmlns="http://schemas.openxmlformats.org/spreadsheetml/2006/main" count="41" uniqueCount="40">
  <si>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</si>
  <si>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</si>
  <si>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</si>
  <si>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</si>
  <si>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</si>
  <si>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</si>
  <si>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</si>
  <si>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</si>
  <si>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</si>
  <si>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</si>
  <si>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</si>
  <si>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</si>
  <si>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</si>
  <si>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</si>
  <si>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</si>
  <si>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манная</t>
  </si>
  <si>
    <t xml:space="preserve">гор.напиток</t>
  </si>
  <si>
    <t xml:space="preserve">Чай с лимоном и сахаром</t>
  </si>
  <si>
    <t xml:space="preserve">хлеб</t>
  </si>
  <si>
    <t xml:space="preserve">Бутерброд с маслом сливочным и сыром</t>
  </si>
  <si>
    <t xml:space="preserve">40/5/10</t>
  </si>
  <si>
    <t xml:space="preserve">Итого за завтрак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</si>
  <si>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</si>
  <si>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</si>
  <si>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</si>
  <si>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</si>
  <si>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"Розовый" из капусты со свеклой</t>
  </si>
  <si>
    <t xml:space="preserve">1 блюдо</t>
  </si>
  <si>
    <t xml:space="preserve">Суп картофельный с макарон.изделиями с курицей</t>
  </si>
  <si>
    <t xml:space="preserve">2 блюдо</t>
  </si>
  <si>
    <t xml:space="preserve">Пюре картофельное</t>
  </si>
  <si>
    <t xml:space="preserve">гарнир</t>
  </si>
  <si>
    <t xml:space="preserve">Рыба тушенная в томате с овощами (минтай)</t>
  </si>
  <si>
    <t xml:space="preserve">сладкое</t>
  </si>
  <si>
    <t xml:space="preserve">Чай с сахаром</t>
  </si>
  <si>
    <t xml:space="preserve">хлеб бел.</t>
  </si>
  <si>
    <t xml:space="preserve">Хлеб ржано-пшеничный</t>
  </si>
  <si>
    <t xml:space="preserve">Яблоки</t>
  </si>
  <si>
    <t xml:space="preserve">Итого за обед</t>
  </si>
  <si>
    <t xml:space="preserve">Итого за день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</si>
</sst>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9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1" activeCellId="0" sqref="F1"/>
    </sheetView>
  </sheetViews>
  <sheetFormatPr defaultColWidth="9.00390625" defaultRowHeight="14.25" customHeight="fals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/>
      <c r="C1" s="2"/>
      <c r="D1" s="2"/>
      <c r="E1" s="3" t="s">
        <v>1</v>
      </c>
      <c r="F1" s="4"/>
      <c r="G1" s="3"/>
      <c r="H1" s="3"/>
      <c r="I1" s="3" t="s">
        <v>2</v>
      </c>
      <c r="J1" s="5" t="n">
        <v>46267</v>
      </c>
    </row>
    <row r="2" customFormat="false" ht="7.5" hidden="false" customHeight="true" outlineLevel="0" collapsed="false">
      <c r="B2" s="3"/>
      <c r="C2" s="3"/>
      <c r="D2" s="3"/>
      <c r="E2" s="3"/>
      <c r="F2" s="3"/>
      <c r="G2" s="3"/>
      <c r="H2" s="3"/>
      <c r="I2" s="3"/>
      <c r="J2" s="3"/>
    </row>
    <row r="3" customFormat="false" ht="14.25" hidden="false" customHeight="false" outlineLevel="0" collapsed="false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customFormat="false" ht="14.25" hidden="false" customHeight="false" outlineLevel="0" collapsed="false">
      <c r="A4" s="9" t="s">
        <v>13</v>
      </c>
      <c r="B4" s="10" t="s">
        <v>14</v>
      </c>
      <c r="C4" s="11"/>
      <c r="D4" s="12" t="s">
        <v>15</v>
      </c>
      <c r="E4" s="13" t="n">
        <v>200</v>
      </c>
      <c r="F4" s="14" t="n">
        <v>22.51</v>
      </c>
      <c r="G4" s="15" t="n">
        <v>264</v>
      </c>
      <c r="H4" s="15" t="n">
        <v>8.64</v>
      </c>
      <c r="I4" s="15" t="n">
        <v>7.75</v>
      </c>
      <c r="J4" s="15" t="n">
        <v>39.81</v>
      </c>
    </row>
    <row r="5" customFormat="false" ht="14.25" hidden="false" customHeight="false" outlineLevel="0" collapsed="false">
      <c r="A5" s="16"/>
      <c r="B5" s="17" t="s">
        <v>16</v>
      </c>
      <c r="C5" s="11"/>
      <c r="D5" s="12" t="s">
        <v>17</v>
      </c>
      <c r="E5" s="15" t="n">
        <v>200</v>
      </c>
      <c r="F5" s="14" t="n">
        <v>3.82</v>
      </c>
      <c r="G5" s="15" t="n">
        <v>46</v>
      </c>
      <c r="H5" s="15" t="n">
        <v>0.24</v>
      </c>
      <c r="I5" s="15" t="n">
        <v>0.05</v>
      </c>
      <c r="J5" s="15" t="n">
        <v>11.13</v>
      </c>
    </row>
    <row r="6" customFormat="false" ht="14.25" hidden="false" customHeight="false" outlineLevel="0" collapsed="false">
      <c r="A6" s="16"/>
      <c r="B6" s="17" t="s">
        <v>18</v>
      </c>
      <c r="C6" s="11"/>
      <c r="D6" s="12" t="s">
        <v>19</v>
      </c>
      <c r="E6" s="15" t="s">
        <v>20</v>
      </c>
      <c r="F6" s="14" t="n">
        <v>16.74</v>
      </c>
      <c r="G6" s="15" t="n">
        <v>123</v>
      </c>
      <c r="H6" s="15" t="n">
        <v>6.3</v>
      </c>
      <c r="I6" s="15" t="n">
        <v>5.21</v>
      </c>
      <c r="J6" s="15" t="n">
        <v>12.67</v>
      </c>
    </row>
    <row r="7" customFormat="false" ht="14.25" hidden="false" customHeight="false" outlineLevel="0" collapsed="false">
      <c r="A7" s="18"/>
      <c r="B7" s="19"/>
      <c r="C7" s="2"/>
      <c r="D7" s="20" t="s">
        <v>21</v>
      </c>
      <c r="E7" s="21" t="n">
        <f aca="false">455</f>
        <v>455</v>
      </c>
      <c r="F7" s="22" t="n">
        <v>43.1</v>
      </c>
      <c r="G7" s="21" t="n">
        <f aca="false">G4+G5+G6</f>
        <v>433</v>
      </c>
      <c r="H7" s="22" t="n">
        <f aca="false">H4+H5+H6</f>
        <v>15.18</v>
      </c>
      <c r="I7" s="22" t="n">
        <f aca="false">I4+I5+I6</f>
        <v>13.01</v>
      </c>
      <c r="J7" s="22" t="n">
        <f aca="false">J4+J5+J6</f>
        <v>63.61</v>
      </c>
    </row>
    <row r="8" customFormat="false" ht="14.25" hidden="false" customHeight="false" outlineLevel="0" collapsed="false">
      <c r="A8" s="9" t="s">
        <v>22</v>
      </c>
      <c r="B8" s="23" t="s">
        <v>23</v>
      </c>
      <c r="C8" s="11"/>
      <c r="D8" s="12"/>
      <c r="E8" s="13"/>
      <c r="F8" s="14"/>
      <c r="G8" s="24"/>
      <c r="H8" s="13"/>
      <c r="I8" s="13"/>
      <c r="J8" s="13"/>
    </row>
    <row r="9" customFormat="false" ht="14.25" hidden="false" customHeight="false" outlineLevel="0" collapsed="false">
      <c r="A9" s="16"/>
      <c r="B9" s="2"/>
      <c r="C9" s="2"/>
      <c r="D9" s="25"/>
      <c r="E9" s="24"/>
      <c r="F9" s="14"/>
      <c r="G9" s="24"/>
      <c r="H9" s="24"/>
      <c r="I9" s="24"/>
      <c r="J9" s="24"/>
    </row>
    <row r="10" customFormat="false" ht="14.25" hidden="false" customHeight="false" outlineLevel="0" collapsed="false">
      <c r="A10" s="18"/>
      <c r="B10" s="19"/>
      <c r="C10" s="2"/>
      <c r="D10" s="25"/>
      <c r="E10" s="24"/>
      <c r="F10" s="14"/>
      <c r="G10" s="24"/>
      <c r="H10" s="24"/>
      <c r="I10" s="24"/>
      <c r="J10" s="24"/>
    </row>
    <row r="11" customFormat="false" ht="14.25" hidden="false" customHeight="false" outlineLevel="0" collapsed="false">
      <c r="A11" s="16" t="s">
        <v>24</v>
      </c>
      <c r="B11" s="26" t="s">
        <v>25</v>
      </c>
      <c r="C11" s="11"/>
      <c r="D11" s="27" t="s">
        <v>26</v>
      </c>
      <c r="E11" s="15" t="n">
        <v>100</v>
      </c>
      <c r="F11" s="14" t="n">
        <v>4.9</v>
      </c>
      <c r="G11" s="15" t="n">
        <v>126</v>
      </c>
      <c r="H11" s="15" t="n">
        <v>1.79</v>
      </c>
      <c r="I11" s="15" t="n">
        <v>10.1</v>
      </c>
      <c r="J11" s="15" t="n">
        <v>6.93</v>
      </c>
    </row>
    <row r="12" customFormat="false" ht="25.35" hidden="false" customHeight="false" outlineLevel="0" collapsed="false">
      <c r="A12" s="16"/>
      <c r="B12" s="17" t="s">
        <v>27</v>
      </c>
      <c r="C12" s="11"/>
      <c r="D12" s="12" t="s">
        <v>28</v>
      </c>
      <c r="E12" s="15" t="n">
        <v>250</v>
      </c>
      <c r="F12" s="14" t="n">
        <v>16.8</v>
      </c>
      <c r="G12" s="15" t="n">
        <v>140</v>
      </c>
      <c r="H12" s="15" t="n">
        <v>5.36</v>
      </c>
      <c r="I12" s="15" t="n">
        <v>3.08</v>
      </c>
      <c r="J12" s="15" t="n">
        <v>22.73</v>
      </c>
    </row>
    <row r="13" customFormat="false" ht="14.25" hidden="false" customHeight="false" outlineLevel="0" collapsed="false">
      <c r="A13" s="16"/>
      <c r="B13" s="17" t="s">
        <v>29</v>
      </c>
      <c r="C13" s="11"/>
      <c r="D13" s="12" t="s">
        <v>30</v>
      </c>
      <c r="E13" s="13" t="n">
        <v>200</v>
      </c>
      <c r="F13" s="14" t="n">
        <v>19.66</v>
      </c>
      <c r="G13" s="15" t="n">
        <v>160</v>
      </c>
      <c r="H13" s="15" t="n">
        <v>4.02</v>
      </c>
      <c r="I13" s="15" t="n">
        <v>4.18</v>
      </c>
      <c r="J13" s="15" t="n">
        <v>26.7</v>
      </c>
    </row>
    <row r="14" customFormat="false" ht="14.25" hidden="false" customHeight="false" outlineLevel="0" collapsed="false">
      <c r="A14" s="16"/>
      <c r="B14" s="17" t="s">
        <v>31</v>
      </c>
      <c r="C14" s="11"/>
      <c r="D14" s="12" t="s">
        <v>32</v>
      </c>
      <c r="E14" s="15" t="n">
        <v>100</v>
      </c>
      <c r="F14" s="14" t="n">
        <v>40.38</v>
      </c>
      <c r="G14" s="15" t="n">
        <v>233.33</v>
      </c>
      <c r="H14" s="15" t="n">
        <v>10.73</v>
      </c>
      <c r="I14" s="15" t="n">
        <v>13.14</v>
      </c>
      <c r="J14" s="15" t="n">
        <v>17.99</v>
      </c>
    </row>
    <row r="15" customFormat="false" ht="14.25" hidden="false" customHeight="false" outlineLevel="0" collapsed="false">
      <c r="A15" s="16"/>
      <c r="B15" s="17" t="s">
        <v>33</v>
      </c>
      <c r="C15" s="11"/>
      <c r="D15" s="12" t="s">
        <v>34</v>
      </c>
      <c r="E15" s="15" t="n">
        <v>200</v>
      </c>
      <c r="F15" s="14" t="n">
        <v>2.32</v>
      </c>
      <c r="G15" s="15" t="n">
        <v>45</v>
      </c>
      <c r="H15" s="15" t="n">
        <v>0.19</v>
      </c>
      <c r="I15" s="15" t="n">
        <v>0.04</v>
      </c>
      <c r="J15" s="15" t="n">
        <v>10.94</v>
      </c>
    </row>
    <row r="16" customFormat="false" ht="14.25" hidden="false" customHeight="false" outlineLevel="0" collapsed="false">
      <c r="A16" s="16"/>
      <c r="B16" s="17" t="s">
        <v>35</v>
      </c>
      <c r="C16" s="11"/>
      <c r="D16" s="12" t="s">
        <v>36</v>
      </c>
      <c r="E16" s="15" t="n">
        <v>50</v>
      </c>
      <c r="F16" s="14" t="n">
        <v>3.64</v>
      </c>
      <c r="G16" s="15" t="n">
        <v>97</v>
      </c>
      <c r="H16" s="15" t="n">
        <v>3.85</v>
      </c>
      <c r="I16" s="15" t="n">
        <v>0.7</v>
      </c>
      <c r="J16" s="15" t="n">
        <v>18.7</v>
      </c>
    </row>
    <row r="17" customFormat="false" ht="14.25" hidden="false" customHeight="false" outlineLevel="0" collapsed="false">
      <c r="A17" s="16"/>
      <c r="B17" s="17" t="s">
        <v>23</v>
      </c>
      <c r="C17" s="11"/>
      <c r="D17" s="28" t="s">
        <v>37</v>
      </c>
      <c r="E17" s="8" t="n">
        <v>120</v>
      </c>
      <c r="F17" s="8" t="n">
        <v>16.2</v>
      </c>
      <c r="G17" s="8" t="n">
        <v>52.8</v>
      </c>
      <c r="H17" s="8" t="n">
        <v>0.48</v>
      </c>
      <c r="I17" s="8" t="n">
        <v>0.48</v>
      </c>
      <c r="J17" s="8" t="n">
        <v>11.76</v>
      </c>
    </row>
    <row r="18" customFormat="false" ht="14.25" hidden="false" customHeight="false" outlineLevel="0" collapsed="false">
      <c r="A18" s="16"/>
      <c r="B18" s="29"/>
      <c r="C18" s="2"/>
      <c r="D18" s="12" t="s">
        <v>38</v>
      </c>
      <c r="E18" s="30" t="n">
        <f aca="false">E11+E12+E13+E14+E15+E16+E17</f>
        <v>1020</v>
      </c>
      <c r="F18" s="30" t="n">
        <f aca="false">F11+F12+F13+F14+F15+F16+F17</f>
        <v>103.9</v>
      </c>
      <c r="G18" s="30" t="n">
        <f aca="false">G11+G12+G13+G14+G15+G16+G17</f>
        <v>854.13</v>
      </c>
      <c r="H18" s="30" t="n">
        <f aca="false">H11+H12+H13+H14+H15+H16+H17</f>
        <v>26.42</v>
      </c>
      <c r="I18" s="30" t="n">
        <f aca="false">I11+I12+I13+I14+I15+I16+I17</f>
        <v>31.72</v>
      </c>
      <c r="J18" s="30" t="n">
        <f aca="false">J11+J12+J13+J14+J15+J16+J17</f>
        <v>115.75</v>
      </c>
    </row>
    <row r="19" customFormat="false" ht="14.25" hidden="false" customHeight="false" outlineLevel="0" collapsed="false">
      <c r="A19" s="18"/>
      <c r="B19" s="19"/>
      <c r="C19" s="2"/>
      <c r="D19" s="27" t="s">
        <v>39</v>
      </c>
      <c r="E19" s="31" t="n">
        <f aca="false">E7+E18</f>
        <v>1475</v>
      </c>
      <c r="F19" s="32" t="n">
        <v>146.9</v>
      </c>
      <c r="G19" s="32" t="n">
        <f aca="false">G7+G18</f>
        <v>1287.13</v>
      </c>
      <c r="H19" s="32" t="n">
        <f aca="false">H7+H18</f>
        <v>41.6</v>
      </c>
      <c r="I19" s="32" t="n">
        <f aca="false">I7+I18</f>
        <v>44.73</v>
      </c>
      <c r="J19" s="32" t="n">
        <f aca="false">J7+J18</f>
        <v>179.36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2023-02-25T08:40:00Z</cp:lastPrinted>
  <dcterms:modified xsi:type="dcterms:W3CDTF">2026-09-04T09:34:57Z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