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<sst xmlns="http://schemas.openxmlformats.org/spreadsheetml/2006/main" count="39" uniqueCount="39">
  <si>
    <t xml:space="preserve">Школа</t>
  </si>
  <si>
    <t xml:space="preserve">МАОУ "Шихазанская СОШ им. М. Сеспеля"</t>
  </si>
  <si>
    <t xml:space="preserve">Отд./корп</t>
  </si>
  <si>
    <t xml:space="preserve">2 день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</si>
  <si>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</si>
  <si>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</si>
  <si>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</si>
  <si>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</si>
  <si>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</si>
  <si>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</si>
  <si>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</si>
  <si>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</si>
  <si>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</si>
  <si>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</si>
  <si>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</si>
  <si>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</si>
  <si>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</si>
  <si>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Запеканка из творога со сметанной</t>
  </si>
  <si>
    <t xml:space="preserve">гор.напиток</t>
  </si>
  <si>
    <t xml:space="preserve">Какао с молоком</t>
  </si>
  <si>
    <t xml:space="preserve">хлеб</t>
  </si>
  <si>
    <t xml:space="preserve">Хлеб из муки пшеничной</t>
  </si>
  <si>
    <t xml:space="preserve">Итого</t>
  </si>
  <si>
    <t xml:space="preserve">Завтрак 2</t>
  </si>
  <si>
    <t xml:space="preserve">Обед</t>
  </si>
  <si>
    <t xml:space="preserve">закуска</t>
  </si>
  <si>
    <t xml:space="preserve">Салат из моркови с сахаром</t>
  </si>
  <si>
    <t xml:space="preserve">1 блюдо</t>
  </si>
  <si>
    <t xml:space="preserve">Борщ капустой и картофелем с курицей</t>
  </si>
  <si>
    <t xml:space="preserve">2 блюдо</t>
  </si>
  <si>
    <t xml:space="preserve">Плов куринный</t>
  </si>
  <si>
    <t xml:space="preserve">гарнир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</si>
  <si>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</si>
  <si>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</si>
  <si>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</si>
  <si>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ржано-пшеничный</t>
  </si>
  <si>
    <t xml:space="preserve">хлеб черн.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</si>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</sst>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\.mm\.yyyy"/>
    <numFmt numFmtId="167" formatCode="0.00"/>
    <numFmt numFmtId="168" formatCode="0"/>
    <numFmt numFmtId="169" formatCode="0.0"/>
  </numFmts>
  <fonts count="10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11"/>
      <color rgb="FF000000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 style="thin"/>
      <bottom style="medium"/>
      <diagonal/>
    </border>
  </borders>
  <cellStyleXfs count="22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21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1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21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21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7" xfId="21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7" fillId="2" borderId="7" xfId="21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6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7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7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6" fillId="2" borderId="7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8" fontId="6" fillId="2" borderId="7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6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8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6" fillId="2" borderId="8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6" fillId="2" borderId="8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2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9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0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8" fillId="2" borderId="1" xfId="2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9" fillId="2" borderId="1" xfId="2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8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3" xfId="21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K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4" activeCellId="0" sqref="M34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12.15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9"/>
    <col collapsed="false" customWidth="true" hidden="false" outlineLevel="0" max="7" min="7" style="0" width="13.42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 t="s">
        <v>3</v>
      </c>
      <c r="G1" s="2"/>
      <c r="H1" s="2"/>
      <c r="I1" s="2" t="s">
        <v>4</v>
      </c>
      <c r="J1" s="4" t="n">
        <v>46294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" hidden="false" customHeight="false" outlineLevel="0" collapsed="fals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customFormat="false" ht="15" hidden="false" customHeight="false" outlineLevel="0" collapsed="false">
      <c r="A4" s="8" t="s">
        <v>15</v>
      </c>
      <c r="B4" s="9" t="s">
        <v>16</v>
      </c>
      <c r="D4" s="10" t="s">
        <v>17</v>
      </c>
      <c r="E4" s="11" t="n">
        <v>120</v>
      </c>
      <c r="F4" s="11" t="n">
        <v>52.12</v>
      </c>
      <c r="G4" s="11" t="n">
        <v>263</v>
      </c>
      <c r="H4" s="11" t="n">
        <v>19.06</v>
      </c>
      <c r="I4" s="11" t="n">
        <v>12.56</v>
      </c>
      <c r="J4" s="11" t="n">
        <v>18.51</v>
      </c>
    </row>
    <row r="5" customFormat="false" ht="15" hidden="false" customHeight="false" outlineLevel="0" collapsed="false">
      <c r="A5" s="12"/>
      <c r="B5" s="13"/>
      <c r="D5" s="10"/>
      <c r="E5" s="11"/>
      <c r="F5" s="11"/>
      <c r="G5" s="11"/>
      <c r="H5" s="11"/>
      <c r="I5" s="11"/>
      <c r="J5" s="11"/>
    </row>
    <row r="6" customFormat="false" ht="15" hidden="false" customHeight="false" outlineLevel="0" collapsed="false">
      <c r="A6" s="12"/>
      <c r="B6" s="9" t="s">
        <v>18</v>
      </c>
      <c r="D6" s="10" t="s">
        <v>19</v>
      </c>
      <c r="E6" s="11" t="n">
        <v>180</v>
      </c>
      <c r="F6" s="11" t="n">
        <v>20.94</v>
      </c>
      <c r="G6" s="11" t="n">
        <v>118</v>
      </c>
      <c r="H6" s="11" t="n">
        <v>4.11</v>
      </c>
      <c r="I6" s="11" t="n">
        <v>3.99</v>
      </c>
      <c r="J6" s="11" t="n">
        <v>16.37</v>
      </c>
    </row>
    <row r="7" customFormat="false" ht="15" hidden="false" customHeight="false" outlineLevel="0" collapsed="false">
      <c r="A7" s="14"/>
      <c r="B7" s="9" t="s">
        <v>20</v>
      </c>
      <c r="D7" s="10" t="s">
        <v>21</v>
      </c>
      <c r="E7" s="11" t="n">
        <v>50</v>
      </c>
      <c r="F7" s="11" t="n">
        <v>4.3</v>
      </c>
      <c r="G7" s="11" t="n">
        <v>98</v>
      </c>
      <c r="H7" s="11" t="n">
        <v>4.25</v>
      </c>
      <c r="I7" s="11" t="n">
        <v>0.8</v>
      </c>
      <c r="J7" s="11" t="n">
        <v>18.5</v>
      </c>
    </row>
    <row r="8" customFormat="false" ht="15" hidden="false" customHeight="false" outlineLevel="0" collapsed="false">
      <c r="A8" s="12"/>
      <c r="B8" s="15"/>
      <c r="D8" s="16" t="s">
        <v>22</v>
      </c>
      <c r="E8" s="17" t="n">
        <f aca="false">E4+E6+E7</f>
        <v>350</v>
      </c>
      <c r="F8" s="17" t="n">
        <f aca="false">F4+F6+F7</f>
        <v>77.36</v>
      </c>
      <c r="G8" s="17" t="n">
        <f aca="false">G4+G6+G7</f>
        <v>479</v>
      </c>
      <c r="H8" s="17" t="n">
        <f aca="false">H4+H6+H7</f>
        <v>27.42</v>
      </c>
      <c r="I8" s="17" t="n">
        <f aca="false">I4+I6+I7</f>
        <v>17.35</v>
      </c>
      <c r="J8" s="17" t="n">
        <f aca="false">J4+J6+J7</f>
        <v>53.38</v>
      </c>
    </row>
    <row r="9" customFormat="false" ht="15" hidden="false" customHeight="false" outlineLevel="0" collapsed="false">
      <c r="A9" s="8" t="s">
        <v>23</v>
      </c>
      <c r="B9" s="18"/>
      <c r="C9" s="19"/>
      <c r="D9" s="20"/>
      <c r="E9" s="21"/>
      <c r="F9" s="22"/>
      <c r="G9" s="23"/>
      <c r="H9" s="21"/>
      <c r="I9" s="21"/>
      <c r="J9" s="21"/>
    </row>
    <row r="10" customFormat="false" ht="15" hidden="false" customHeight="false" outlineLevel="0" collapsed="false">
      <c r="A10" s="12"/>
      <c r="B10" s="24"/>
      <c r="C10" s="24"/>
      <c r="D10" s="25"/>
      <c r="E10" s="26"/>
      <c r="F10" s="27"/>
      <c r="G10" s="26"/>
      <c r="H10" s="26"/>
      <c r="I10" s="26"/>
      <c r="J10" s="26"/>
    </row>
    <row r="11" customFormat="false" ht="15" hidden="false" customHeight="false" outlineLevel="0" collapsed="false">
      <c r="A11" s="14"/>
      <c r="B11" s="28"/>
      <c r="C11" s="28"/>
      <c r="D11" s="29"/>
      <c r="E11" s="30"/>
      <c r="F11" s="27"/>
      <c r="G11" s="26"/>
      <c r="H11" s="26"/>
      <c r="I11" s="26"/>
      <c r="J11" s="26"/>
    </row>
    <row r="12" customFormat="false" ht="15" hidden="false" customHeight="false" outlineLevel="0" collapsed="false">
      <c r="A12" s="12" t="s">
        <v>24</v>
      </c>
      <c r="B12" s="9" t="s">
        <v>25</v>
      </c>
      <c r="C12" s="31"/>
      <c r="D12" s="10" t="s">
        <v>26</v>
      </c>
      <c r="E12" s="11" t="n">
        <v>60</v>
      </c>
      <c r="F12" s="11" t="n">
        <v>4.83</v>
      </c>
      <c r="G12" s="11" t="n">
        <v>64</v>
      </c>
      <c r="H12" s="11" t="n">
        <v>0.71</v>
      </c>
      <c r="I12" s="11" t="n">
        <v>4.25</v>
      </c>
      <c r="J12" s="11" t="n">
        <v>5.72</v>
      </c>
    </row>
    <row r="13" customFormat="false" ht="15" hidden="false" customHeight="false" outlineLevel="0" collapsed="false">
      <c r="A13" s="12"/>
      <c r="B13" s="9" t="s">
        <v>27</v>
      </c>
      <c r="C13" s="31"/>
      <c r="D13" s="10" t="s">
        <v>28</v>
      </c>
      <c r="E13" s="11" t="n">
        <v>200</v>
      </c>
      <c r="F13" s="11" t="n">
        <v>14.41</v>
      </c>
      <c r="G13" s="11" t="n">
        <v>80</v>
      </c>
      <c r="H13" s="11" t="n">
        <v>3.3</v>
      </c>
      <c r="I13" s="11" t="n">
        <v>3.26</v>
      </c>
      <c r="J13" s="11" t="n">
        <v>9.34</v>
      </c>
    </row>
    <row r="14" customFormat="false" ht="15" hidden="false" customHeight="false" outlineLevel="0" collapsed="false">
      <c r="A14" s="12"/>
      <c r="B14" s="9" t="s">
        <v>29</v>
      </c>
      <c r="C14" s="31"/>
      <c r="D14" s="10" t="s">
        <v>30</v>
      </c>
      <c r="E14" s="11" t="n">
        <v>200</v>
      </c>
      <c r="F14" s="11" t="n">
        <v>37.16</v>
      </c>
      <c r="G14" s="11" t="n">
        <v>298</v>
      </c>
      <c r="H14" s="11" t="n">
        <v>16.51</v>
      </c>
      <c r="I14" s="11" t="n">
        <v>11.04</v>
      </c>
      <c r="J14" s="11" t="n">
        <v>33.11</v>
      </c>
    </row>
    <row r="15" customFormat="false" ht="15" hidden="false" customHeight="false" outlineLevel="0" collapsed="false">
      <c r="A15" s="12"/>
      <c r="B15" s="9" t="s">
        <v>31</v>
      </c>
      <c r="C15" s="31"/>
      <c r="D15" s="10"/>
      <c r="E15" s="11"/>
      <c r="F15" s="11"/>
      <c r="G15" s="11"/>
      <c r="H15" s="11"/>
      <c r="I15" s="11"/>
      <c r="J15" s="11"/>
    </row>
    <row r="16" customFormat="false" ht="15" hidden="false" customHeight="false" outlineLevel="0" collapsed="false">
      <c r="A16" s="12"/>
      <c r="B16" s="9" t="s">
        <v>32</v>
      </c>
      <c r="C16" s="31"/>
      <c r="D16" s="10" t="s">
        <v>33</v>
      </c>
      <c r="E16" s="11" t="n">
        <v>180</v>
      </c>
      <c r="F16" s="11" t="n">
        <v>4.9</v>
      </c>
      <c r="G16" s="11" t="n">
        <v>51</v>
      </c>
      <c r="H16" s="11" t="n">
        <v>0.07</v>
      </c>
      <c r="I16" s="11"/>
      <c r="J16" s="11" t="n">
        <v>12.78</v>
      </c>
    </row>
    <row r="17" customFormat="false" ht="15" hidden="false" customHeight="false" outlineLevel="0" collapsed="false">
      <c r="A17" s="12"/>
      <c r="B17" s="9" t="s">
        <v>34</v>
      </c>
      <c r="C17" s="32"/>
      <c r="D17" s="10" t="s">
        <v>35</v>
      </c>
      <c r="E17" s="11" t="n">
        <v>50</v>
      </c>
      <c r="F17" s="11" t="n">
        <v>3.63</v>
      </c>
      <c r="G17" s="11" t="n">
        <v>97</v>
      </c>
      <c r="H17" s="11" t="n">
        <v>3.85</v>
      </c>
      <c r="I17" s="11" t="n">
        <v>0.7</v>
      </c>
      <c r="J17" s="11" t="n">
        <v>18.7</v>
      </c>
      <c r="K17" s="33"/>
    </row>
    <row r="18" customFormat="false" ht="15" hidden="false" customHeight="false" outlineLevel="0" collapsed="false">
      <c r="A18" s="12"/>
      <c r="B18" s="9" t="s">
        <v>36</v>
      </c>
      <c r="C18" s="32"/>
      <c r="D18" s="10"/>
      <c r="E18" s="11"/>
      <c r="F18" s="7"/>
      <c r="G18" s="7"/>
      <c r="H18" s="7"/>
      <c r="I18" s="7"/>
      <c r="J18" s="7"/>
    </row>
    <row r="19" customFormat="false" ht="15" hidden="false" customHeight="false" outlineLevel="0" collapsed="false">
      <c r="A19" s="12"/>
      <c r="B19" s="34"/>
      <c r="C19" s="32"/>
      <c r="D19" s="35"/>
      <c r="E19" s="7"/>
      <c r="F19" s="7"/>
      <c r="G19" s="7"/>
      <c r="H19" s="7"/>
      <c r="I19" s="7"/>
      <c r="J19" s="7"/>
    </row>
    <row r="20" customFormat="false" ht="15" hidden="false" customHeight="false" outlineLevel="0" collapsed="false">
      <c r="A20" s="12"/>
      <c r="B20" s="28"/>
      <c r="C20" s="24"/>
      <c r="D20" s="36" t="s">
        <v>37</v>
      </c>
      <c r="E20" s="37" t="n">
        <f aca="false">E12+E13+E14+E16+E17</f>
        <v>690</v>
      </c>
      <c r="F20" s="38" t="n">
        <f aca="false">F12+F13+F14+F16+F17</f>
        <v>64.93</v>
      </c>
      <c r="G20" s="37" t="n">
        <f aca="false">G12+G13+G14+G16+G17</f>
        <v>590</v>
      </c>
      <c r="H20" s="37" t="n">
        <f aca="false">H12+H13+H14+H16+H17</f>
        <v>24.44</v>
      </c>
      <c r="I20" s="37" t="n">
        <f aca="false">I12+I13+I14+I16+I17</f>
        <v>19.25</v>
      </c>
      <c r="J20" s="37" t="n">
        <f aca="false">J12+J13+J14+J16+J17</f>
        <v>79.65</v>
      </c>
    </row>
    <row r="21" customFormat="false" ht="15" hidden="false" customHeight="false" outlineLevel="0" collapsed="false">
      <c r="A21" s="14"/>
      <c r="B21" s="39"/>
      <c r="C21" s="24"/>
      <c r="D21" s="40" t="s">
        <v>38</v>
      </c>
      <c r="E21" s="41" t="n">
        <f aca="false">E7+E20</f>
        <v>740</v>
      </c>
      <c r="F21" s="38" t="n">
        <f aca="false">F8+F20</f>
        <v>142.29</v>
      </c>
      <c r="G21" s="42" t="n">
        <f aca="false">G8+G20</f>
        <v>1069</v>
      </c>
      <c r="H21" s="42" t="n">
        <f aca="false">H8+H20</f>
        <v>51.86</v>
      </c>
      <c r="I21" s="42" t="n">
        <f aca="false">I8+I20</f>
        <v>36.6</v>
      </c>
      <c r="J21" s="42" t="n">
        <f aca="false">J8+J20</f>
        <v>133.03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2026-09-25T15:03:58Z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